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E18" i="1"/>
  <c r="E17" i="1" s="1"/>
  <c r="E16" i="1" s="1"/>
  <c r="D18" i="1"/>
  <c r="D17" i="1" s="1"/>
  <c r="D16" i="1" s="1"/>
  <c r="E13" i="1"/>
  <c r="E12" i="1" s="1"/>
  <c r="E11" i="1" s="1"/>
  <c r="D13" i="1"/>
  <c r="D12" i="1" s="1"/>
  <c r="D11" i="1" s="1"/>
  <c r="C18" i="1" l="1"/>
  <c r="C17" i="1" s="1"/>
  <c r="C16" i="1" s="1"/>
  <c r="E10" i="1" l="1"/>
  <c r="D15" i="1"/>
  <c r="C15" i="1"/>
  <c r="E15" i="1"/>
  <c r="D10" i="1"/>
  <c r="E9" i="1"/>
  <c r="E8" i="1" s="1"/>
  <c r="D9" i="1"/>
  <c r="D8" i="1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<sst xmlns="http://schemas.openxmlformats.org/spreadsheetml/2006/main" count="32" uniqueCount="30">
  <si>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</si>
  <si>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</si>
  <si>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</si>
  <si>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</si>
  <si>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</si>
  <si>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</si>
  <si>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</si>
  <si>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</si>
  <si>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</si>
  <si>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</si>
  <si>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</si>
  <si>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</si>
  <si>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</si>
  <si>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</si>
  <si>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</si>
  <si>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</si>
  <si>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</si>
  <si>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</si>
  <si>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</si>
  <si>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</si>
  <si>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</si>
  <si>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</si>
  <si>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</si>
  <si>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</si>
  <si>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</si>
  <si>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</si>
  <si>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>Сумма на 2026 год</t>
  </si>
  <si>
    <t>Сумма  на 2027 год</t>
  </si>
  <si>
    <t xml:space="preserve">Источники финансирования дефицита бюджета муниципального образования "Шумаковское сельское поселение" Солнцевского муниципального района Курской области на  2025 год и на плановый период  2026 и 2027 годов                                                                   </t>
  </si>
  <si>
    <r>
  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Шумаковского сельсовета Солнцевского района  Курской области </t>
    </r>
    <r>
      <rPr>
        <sz val="11"/>
        <rFont val="Times New Roman"/>
        <family val="1"/>
        <charset val="204"/>
      </rPr>
      <t xml:space="preserve"> от 19.03.2025 г. № 23/5</t>
    </r>
    <r>
      <rPr>
        <sz val="11"/>
        <color theme="1"/>
        <rFont val="Times New Roman"/>
        <family val="1"/>
        <charset val="204"/>
      </rPr>
      <t xml:space="preserve"> «О внесении изменений и дополнений в решение
 Собрания депутатов Шумаковского сельсовета                              Солнцевского района  Курской области  от 16.12.2024 №55/14 "О бюджете муниципального образования "Шумаковское сельское поселение" Солнцевского муниципального района Курской области на 2025 год и на плановый период  2026 и 2027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</si>
</sst>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zoomScale="90" zoomScaleNormal="110" zoomScaleSheetLayoutView="90" workbookViewId="0">
      <selection activeCell="C3" sqref="C3:E3"/>
    </sheetView>
  </sheetViews>
  <sheetFormatPr defaultRowHeight="14.4" x14ac:dyDescent="0.3"/>
  <cols>
    <col min="1" max="1" width="28.6640625" customWidth="1"/>
    <col min="2" max="2" width="41.33203125" customWidth="1"/>
    <col min="3" max="4" width="17.88671875" customWidth="1"/>
    <col min="5" max="5" width="20.109375" customWidth="1"/>
    <col min="6" max="6" width="9.88671875" customWidth="1"/>
  </cols>
  <sheetData>
    <row r="1" spans="1:5" ht="1.5" customHeight="1" x14ac:dyDescent="0.25">
      <c r="C1" s="16"/>
      <c r="D1" s="16"/>
      <c r="E1" s="16"/>
    </row>
    <row r="2" spans="1:5" ht="3" customHeight="1" x14ac:dyDescent="0.25"/>
    <row r="3" spans="1:5" ht="142.5" customHeight="1" x14ac:dyDescent="0.3">
      <c r="A3" s="12"/>
      <c r="B3" s="12"/>
      <c r="C3" s="17" t="s">
        <v>29</v>
      </c>
      <c r="D3" s="18"/>
      <c r="E3" s="18"/>
    </row>
    <row r="4" spans="1:5" ht="47.25" customHeight="1" x14ac:dyDescent="0.3">
      <c r="A4" s="14" t="s">
        <v>28</v>
      </c>
      <c r="B4" s="15"/>
      <c r="C4" s="15"/>
      <c r="D4" s="15"/>
      <c r="E4" s="15"/>
    </row>
    <row r="5" spans="1:5" ht="27.75" customHeight="1" x14ac:dyDescent="0.3">
      <c r="A5" s="13" t="s">
        <v>24</v>
      </c>
      <c r="B5" s="13"/>
      <c r="C5" s="13"/>
      <c r="D5" s="13"/>
      <c r="E5" s="13"/>
    </row>
    <row r="6" spans="1:5" ht="65.25" customHeight="1" x14ac:dyDescent="0.3">
      <c r="A6" s="1" t="s">
        <v>23</v>
      </c>
      <c r="B6" s="1" t="s">
        <v>0</v>
      </c>
      <c r="C6" s="2" t="s">
        <v>25</v>
      </c>
      <c r="D6" s="2" t="s">
        <v>26</v>
      </c>
      <c r="E6" s="2" t="s">
        <v>27</v>
      </c>
    </row>
    <row r="7" spans="1:5" ht="15" x14ac:dyDescent="0.25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 x14ac:dyDescent="0.3">
      <c r="A8" s="4" t="s">
        <v>1</v>
      </c>
      <c r="B8" s="5" t="s">
        <v>2</v>
      </c>
      <c r="C8" s="6">
        <f>C9</f>
        <v>1136989.8399999999</v>
      </c>
      <c r="D8" s="6">
        <f>D9</f>
        <v>0</v>
      </c>
      <c r="E8" s="6">
        <f>E9</f>
        <v>0</v>
      </c>
    </row>
    <row r="9" spans="1:5" ht="27" customHeight="1" x14ac:dyDescent="0.3">
      <c r="A9" s="4" t="s">
        <v>20</v>
      </c>
      <c r="B9" s="5" t="s">
        <v>3</v>
      </c>
      <c r="C9" s="9">
        <f>C19+C14</f>
        <v>1136989.8399999999</v>
      </c>
      <c r="D9" s="9">
        <f>D19+D14</f>
        <v>0</v>
      </c>
      <c r="E9" s="9">
        <f>E19+E14</f>
        <v>0</v>
      </c>
    </row>
    <row r="10" spans="1:5" ht="26.25" customHeight="1" x14ac:dyDescent="0.3">
      <c r="A10" s="10" t="s">
        <v>5</v>
      </c>
      <c r="B10" s="5" t="s">
        <v>4</v>
      </c>
      <c r="C10" s="9">
        <f>C11</f>
        <v>-5507789</v>
      </c>
      <c r="D10" s="9">
        <f>D12</f>
        <v>-4016564</v>
      </c>
      <c r="E10" s="9">
        <f>E11</f>
        <v>-3987612</v>
      </c>
    </row>
    <row r="11" spans="1:5" ht="25.5" customHeight="1" x14ac:dyDescent="0.3">
      <c r="A11" s="7" t="s">
        <v>5</v>
      </c>
      <c r="B11" s="8" t="s">
        <v>6</v>
      </c>
      <c r="C11" s="11">
        <f>C12</f>
        <v>-5507789</v>
      </c>
      <c r="D11" s="11">
        <f t="shared" ref="D11:E13" si="0">D12</f>
        <v>-4016564</v>
      </c>
      <c r="E11" s="11">
        <f t="shared" si="0"/>
        <v>-3987612</v>
      </c>
    </row>
    <row r="12" spans="1:5" ht="33" customHeight="1" x14ac:dyDescent="0.3">
      <c r="A12" s="7" t="s">
        <v>7</v>
      </c>
      <c r="B12" s="8" t="s">
        <v>8</v>
      </c>
      <c r="C12" s="11">
        <f>C13</f>
        <v>-5507789</v>
      </c>
      <c r="D12" s="11">
        <f t="shared" si="0"/>
        <v>-4016564</v>
      </c>
      <c r="E12" s="11">
        <f t="shared" si="0"/>
        <v>-3987612</v>
      </c>
    </row>
    <row r="13" spans="1:5" ht="37.5" customHeight="1" x14ac:dyDescent="0.3">
      <c r="A13" s="7" t="s">
        <v>9</v>
      </c>
      <c r="B13" s="8" t="s">
        <v>10</v>
      </c>
      <c r="C13" s="11">
        <f>C14</f>
        <v>-5507789</v>
      </c>
      <c r="D13" s="11">
        <f t="shared" si="0"/>
        <v>-4016564</v>
      </c>
      <c r="E13" s="11">
        <f t="shared" si="0"/>
        <v>-3987612</v>
      </c>
    </row>
    <row r="14" spans="1:5" ht="35.25" customHeight="1" x14ac:dyDescent="0.3">
      <c r="A14" s="7" t="s">
        <v>19</v>
      </c>
      <c r="B14" s="8" t="s">
        <v>21</v>
      </c>
      <c r="C14" s="11">
        <v>-5507789</v>
      </c>
      <c r="D14" s="11">
        <v>-4016564</v>
      </c>
      <c r="E14" s="11">
        <v>-3987612</v>
      </c>
    </row>
    <row r="15" spans="1:5" ht="31.5" customHeight="1" x14ac:dyDescent="0.3">
      <c r="A15" s="10" t="s">
        <v>12</v>
      </c>
      <c r="B15" s="5" t="s">
        <v>11</v>
      </c>
      <c r="C15" s="9">
        <f t="shared" ref="C15:E18" si="1">C16</f>
        <v>6644778.8399999999</v>
      </c>
      <c r="D15" s="9">
        <f t="shared" si="1"/>
        <v>4016564</v>
      </c>
      <c r="E15" s="9">
        <f>E16</f>
        <v>3987612</v>
      </c>
    </row>
    <row r="16" spans="1:5" ht="24" customHeight="1" x14ac:dyDescent="0.3">
      <c r="A16" s="7" t="s">
        <v>12</v>
      </c>
      <c r="B16" s="8" t="s">
        <v>13</v>
      </c>
      <c r="C16" s="11">
        <f>C17</f>
        <v>6644778.8399999999</v>
      </c>
      <c r="D16" s="11">
        <f t="shared" si="1"/>
        <v>4016564</v>
      </c>
      <c r="E16" s="11">
        <f t="shared" si="1"/>
        <v>3987612</v>
      </c>
    </row>
    <row r="17" spans="1:5" ht="36.75" customHeight="1" x14ac:dyDescent="0.3">
      <c r="A17" s="7" t="s">
        <v>14</v>
      </c>
      <c r="B17" s="8" t="s">
        <v>15</v>
      </c>
      <c r="C17" s="11">
        <f>C18</f>
        <v>6644778.8399999999</v>
      </c>
      <c r="D17" s="11">
        <f t="shared" si="1"/>
        <v>4016564</v>
      </c>
      <c r="E17" s="11">
        <f t="shared" si="1"/>
        <v>3987612</v>
      </c>
    </row>
    <row r="18" spans="1:5" ht="36" customHeight="1" x14ac:dyDescent="0.3">
      <c r="A18" s="7" t="s">
        <v>16</v>
      </c>
      <c r="B18" s="8" t="s">
        <v>17</v>
      </c>
      <c r="C18" s="11">
        <f>C19</f>
        <v>6644778.8399999999</v>
      </c>
      <c r="D18" s="11">
        <f t="shared" si="1"/>
        <v>4016564</v>
      </c>
      <c r="E18" s="11">
        <f t="shared" si="1"/>
        <v>3987612</v>
      </c>
    </row>
    <row r="19" spans="1:5" ht="33.75" customHeight="1" x14ac:dyDescent="0.3">
      <c r="A19" s="7" t="s">
        <v>18</v>
      </c>
      <c r="B19" s="8" t="s">
        <v>22</v>
      </c>
      <c r="C19" s="11">
        <v>6644778.8399999999</v>
      </c>
      <c r="D19" s="11">
        <v>4016564</v>
      </c>
      <c r="E19" s="11">
        <v>3987612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2025-03-17T09:15:37Z</dcterms:modified>
</cp:coreProperties>
</file>